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综合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7cc12_" hidden="1">{"Summ CFT",#N/A,FALSE,"CFT";"Full CFT",#N/A,FALSE,"CFT"}</definedName>
    <definedName name="_Fill" hidden="1">[1]eqpmad2!#REF!</definedName>
    <definedName name="_JC22" localSheetId="0" hidden="1">{"Summ CFT",#N/A,FALSE,"CFT";"Full CFT",#N/A,FALSE,"CFT"}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Alpha">#REF!</definedName>
    <definedName name="Anzahl_1">#REF!</definedName>
    <definedName name="Anzahl_2">#REF!</definedName>
    <definedName name="Beg_Bal">#REF!</definedName>
    <definedName name="BOMView">[4]Prg!$G$33</definedName>
    <definedName name="Bust">[13]TMYAPOJZ!$C$31</definedName>
    <definedName name="Cnty_Codes">[4]Profile!$D$4:$D$69</definedName>
    <definedName name="Continue">[13]TMYAPOJZ!$C$9</definedName>
    <definedName name="Data">#REF!</definedName>
    <definedName name="Devices">[4]Devices!$B$5:$B$173</definedName>
    <definedName name="Devices_Table">[4]Devices!$B$1:$L$65536</definedName>
    <definedName name="Documents_array">[13]TMYAPOJZ!$B$1:$B$16</definedName>
    <definedName name="Duty">#REF!</definedName>
    <definedName name="End_Bal">#REF!</definedName>
    <definedName name="Extra_Pay">#REF!</definedName>
    <definedName name="FRC">[5]Main!$C$9</definedName>
    <definedName name="Full_Print">#REF!</definedName>
    <definedName name="Header_Row">ROW(#REF!)</definedName>
    <definedName name="Hello">[13]TMYAPOJZ!$A$15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Ieff">#REF!</definedName>
    <definedName name="Imax">#REF!</definedName>
    <definedName name="Int">#REF!</definedName>
    <definedName name="Interest_Rate">#REF!</definedName>
    <definedName name="K_Imax">#REF!</definedName>
    <definedName name="Last_Row" localSheetId="0">IF(综合!Values_Entered,Header_Row+综合!Number_of_Payments,Header_Row)</definedName>
    <definedName name="Loan_Amount">#REF!</definedName>
    <definedName name="Loan_Start">#REF!</definedName>
    <definedName name="Loan_Years">#REF!</definedName>
    <definedName name="LTol">#REF!</definedName>
    <definedName name="MakeIt">[13]TMYAPOJZ!$A$26</definedName>
    <definedName name="MmExcelLinker_4795041E_1062_4A6D_901F_4306994608A4" localSheetId="0">'[6]S19、A0 and JC22 BCM PIN V1.0'!M14-BCM-[7]ATECH编辑20090309!$B$51:$B$53</definedName>
    <definedName name="Module.Prix_SMC" localSheetId="0">综合!Module.Prix_SMC</definedName>
    <definedName name="Morning">[13]TMYAPOJZ!$C$39</definedName>
    <definedName name="N">#REF!</definedName>
    <definedName name="NDev">#REF!</definedName>
    <definedName name="Num_Pmt_Per_Year">#REF!</definedName>
    <definedName name="Number_of_Payments" localSheetId="0">MATCH(0.01,End_Bal,-1)+1</definedName>
    <definedName name="NumModels">[4]Prg!$G$24</definedName>
    <definedName name="On">#REF!</definedName>
    <definedName name="OS">[8]Open!#REF!</definedName>
    <definedName name="P_Mos_Ges_1">#REF!</definedName>
    <definedName name="P_Mos_ges_2">#REF!</definedName>
    <definedName name="P_pro_Mos_1">#REF!</definedName>
    <definedName name="P_pro_Mos_2">#REF!</definedName>
    <definedName name="Pay_Date">#REF!</definedName>
    <definedName name="Pay_Num">#REF!</definedName>
    <definedName name="Payment_Date" localSheetId="0">DATE(YEAR(Loan_Start),MONTH(Loan_Start)+Payment_Number,DAY(Loan_Start))</definedName>
    <definedName name="Poppy">[13]TMYAPOJZ!$C$27</definedName>
    <definedName name="pr_toolbox">[3]Toolbox!$A$3:$I$80</definedName>
    <definedName name="Princ">#REF!</definedName>
    <definedName name="Print_Area_Reset" localSheetId="0">OFFSET(Full_Print,0,0,综合!Last_Row)</definedName>
    <definedName name="Prix_SMC" localSheetId="0">综合!Prix_SMC</definedName>
    <definedName name="Pv">#REF!</definedName>
    <definedName name="RDSon_25_1">#REF!</definedName>
    <definedName name="RDSon_25_2">#REF!</definedName>
    <definedName name="RDSon_Last_1">#REF!</definedName>
    <definedName name="RDSon_Last_2">#REF!</definedName>
    <definedName name="Ron">#REF!</definedName>
    <definedName name="Rth_H">#REF!</definedName>
    <definedName name="Rth_JA">#REF!</definedName>
    <definedName name="Rth_JC">#REF!</definedName>
    <definedName name="RTHca">#REF!</definedName>
    <definedName name="RTHjc">#REF!</definedName>
    <definedName name="s_c_list">[9]Toolbox!$A$7:$H$969</definedName>
    <definedName name="SCG">'[10]G.1R-Shou COP Gf'!#REF!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lfee">'[3]Financ. Overview'!$H$13</definedName>
    <definedName name="sheet" localSheetId="0" hidden="1">{"Summ CFT",#N/A,FALSE,"CFT";"Full CFT",#N/A,FALSE,"CFT"}</definedName>
    <definedName name="sheet258" hidden="1">{"Summ CFT",#N/A,FALSE,"CFT";"Full CFT",#N/A,FALSE,"CFT"}</definedName>
    <definedName name="sheet4" localSheetId="0">'[6]S19、A0 and JC22 BCM PIN V1.0'!M14-BCM-[7]ATECH编辑20090309!$B$51:$B$53</definedName>
    <definedName name="solar_ratio">'[11]POWER ASSUMPTIONS'!$H$7</definedName>
    <definedName name="ss7fee">'[3]Financ. Overview'!$H$18</definedName>
    <definedName name="Strom_1">#REF!</definedName>
    <definedName name="Strom_2">#REF!</definedName>
    <definedName name="SUB75N05_06">#REF!</definedName>
    <definedName name="subsfee">'[3]Financ. Overview'!$H$14</definedName>
    <definedName name="Temp_25">#REF!</definedName>
    <definedName name="Ti">#REF!</definedName>
    <definedName name="Tj">#REF!</definedName>
    <definedName name="TMos_ges_1">#REF!</definedName>
    <definedName name="TMos_ges_2">#REF!</definedName>
    <definedName name="toolbox">[12]Toolbox!$C$5:$T$1578</definedName>
    <definedName name="Total_Interest">#REF!</definedName>
    <definedName name="Total_Pay">#REF!</definedName>
    <definedName name="Total_Payment" localSheetId="0">Scheduled_Payment+Extra_Payment</definedName>
    <definedName name="Tu">#REF!</definedName>
    <definedName name="TUmax">#REF!</definedName>
    <definedName name="Un">#REF!</definedName>
    <definedName name="V5.1Fee">'[3]Financ. Overview'!$H$15</definedName>
    <definedName name="Values_Entered" localSheetId="0">IF(Loan_Amount*Interest_Rate*Loan_Years*Loan_Start&gt;0,1,0)</definedName>
    <definedName name="wrn.Cash._.Flow._.Trackers." localSheetId="0" hidden="1">{"Summ CFT",#N/A,FALSE,"CFT";"Full CFT",#N/A,FALSE,"CFT"}</definedName>
    <definedName name="wrn.Full._.Package._.Print." localSheetId="0" hidden="1">{#N/A,"429k Vol",FALSE,"Estimate Summary";#N/A,"750k Vol",FALSE,"Estimate Summary";#N/A,"1,000k Vol",FALSE,"Estimate Summary";#N/A,"1,250K Vol",FALSE,"Estimate Summary";#N/A,"1500k Vol",FALSE,"Estimate Summary";#N/A,"1750k Vol",FALSE,"Estimate Summary";#N/A,"2,000k Vol",FALSE,"Estimate Summary";#N/A,"2,250k Vol",FALSE,"Estimate Summary";#N/A,"2500K Vol",FALSE,"Estimate Summary";#N/A,"Ramp Up Vol.",FALSE,"Estimate Summary"}</definedName>
    <definedName name="ww">#REF!</definedName>
    <definedName name="xxxxxx">[13]财税占GDP比重!xxxxxx</definedName>
    <definedName name="Z32_Cost_red">'[3]Financ. Overview'!#REF!</definedName>
    <definedName name="Zustand1">#REF!</definedName>
    <definedName name="Zustand2">#REF!</definedName>
    <definedName name="广告商档案">#REF!</definedName>
  </definedNames>
  <calcPr calcId="144525"/>
</workbook>
</file>

<file path=xl/sharedStrings.xml><?xml version="1.0" encoding="utf-8"?>
<sst xmlns="http://schemas.openxmlformats.org/spreadsheetml/2006/main" count="30" uniqueCount="28">
  <si>
    <t>综合　3</t>
  </si>
  <si>
    <t>全市主要经济指标</t>
  </si>
  <si>
    <t>单位：亿元、%</t>
  </si>
  <si>
    <t>指标</t>
  </si>
  <si>
    <t>1-5月</t>
  </si>
  <si>
    <t>绝对量</t>
  </si>
  <si>
    <t>增速</t>
  </si>
  <si>
    <t>全市生产总值(GDP)（一季度）</t>
  </si>
  <si>
    <t>规模以上工业增加值</t>
  </si>
  <si>
    <t>—</t>
  </si>
  <si>
    <t>规模以上工业产品销售率（%）</t>
  </si>
  <si>
    <t>-3.7点</t>
  </si>
  <si>
    <t>固定资产投资</t>
  </si>
  <si>
    <t>房地产开发投资</t>
  </si>
  <si>
    <t>社会消费品零售总额（一季度）</t>
  </si>
  <si>
    <t>一般公共预算收入</t>
  </si>
  <si>
    <t>一般公共预算支出</t>
  </si>
  <si>
    <t>全口径税收收入（不含海关代征）</t>
  </si>
  <si>
    <t>进出口总额</t>
  </si>
  <si>
    <t xml:space="preserve">  # 出口总额</t>
  </si>
  <si>
    <t>实际使用外资(万美元)</t>
  </si>
  <si>
    <t>金融机构本外币存款余额</t>
  </si>
  <si>
    <t>金融机构本外币贷款余额</t>
  </si>
  <si>
    <t>居民消费价格指数（%）</t>
  </si>
  <si>
    <t>居民人均可支配收入（元）（一季度）</t>
  </si>
  <si>
    <t xml:space="preserve">   #城镇（元）</t>
  </si>
  <si>
    <t xml:space="preserve">   #农村（元）</t>
  </si>
  <si>
    <t>注：月报中所涉及的一般公共预算收支、税收、进出口、外资、存贷款、价格指数、居民收支、用电量、交通运输、邮电等数据分别为部门提供。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</si>
</sst>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_ "/>
    <numFmt numFmtId="178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color indexed="9"/>
      <name val="黑体"/>
      <charset val="134"/>
    </font>
    <font>
      <sz val="10"/>
      <name val="黑体"/>
      <charset val="134"/>
    </font>
    <font>
      <sz val="16"/>
      <name val="黑体"/>
      <charset val="134"/>
    </font>
    <font>
      <sz val="11"/>
      <name val="黑体"/>
      <charset val="134"/>
    </font>
    <font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indexed="8"/>
      </bottom>
      <diagonal/>
    </border>
    <border>
      <left style="thin">
        <color auto="true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0" fillId="0" borderId="1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7" fillId="0" borderId="0">
      <alignment vertical="center"/>
    </xf>
    <xf numFmtId="0" fontId="22" fillId="0" borderId="18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6" fillId="0" borderId="16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1" fillId="0" borderId="1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4" fillId="30" borderId="1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7" fillId="14" borderId="17" applyNumberFormat="false" applyAlignment="false" applyProtection="false">
      <alignment vertical="center"/>
    </xf>
    <xf numFmtId="0" fontId="28" fillId="30" borderId="20" applyNumberFormat="false" applyAlignment="false" applyProtection="false">
      <alignment vertical="center"/>
    </xf>
    <xf numFmtId="0" fontId="23" fillId="28" borderId="19" applyNumberFormat="false" applyAlignment="false" applyProtection="false">
      <alignment vertical="center"/>
    </xf>
    <xf numFmtId="0" fontId="15" fillId="0" borderId="15" applyNumberFormat="false" applyFill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13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1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true" applyAlignment="true">
      <alignment vertical="center"/>
    </xf>
    <xf numFmtId="0" fontId="0" fillId="0" borderId="0" xfId="0" applyFont="true" applyAlignment="true"/>
    <xf numFmtId="0" fontId="1" fillId="2" borderId="0" xfId="12" applyFont="true" applyFill="true" applyAlignment="true" applyProtection="true">
      <alignment horizontal="right" vertical="center"/>
      <protection locked="false"/>
    </xf>
    <xf numFmtId="0" fontId="2" fillId="2" borderId="0" xfId="12" applyFont="true" applyFill="true" applyAlignment="true" applyProtection="true">
      <alignment horizontal="right" vertical="center"/>
      <protection locked="false"/>
    </xf>
    <xf numFmtId="0" fontId="3" fillId="0" borderId="0" xfId="0" applyFont="true" applyAlignment="true">
      <alignment horizontal="center"/>
    </xf>
    <xf numFmtId="0" fontId="4" fillId="0" borderId="1" xfId="0" applyFont="true" applyFill="true" applyBorder="true" applyAlignment="true">
      <alignment horizontal="right"/>
    </xf>
    <xf numFmtId="0" fontId="0" fillId="0" borderId="1" xfId="0" applyFont="true" applyFill="true" applyBorder="true" applyAlignment="true">
      <alignment horizontal="right"/>
    </xf>
    <xf numFmtId="0" fontId="4" fillId="0" borderId="2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/>
    </xf>
    <xf numFmtId="0" fontId="5" fillId="0" borderId="0" xfId="12" applyFont="true" applyFill="true" applyBorder="true" applyAlignment="true" applyProtection="true">
      <alignment horizontal="left" vertical="center"/>
      <protection locked="false"/>
    </xf>
    <xf numFmtId="178" fontId="6" fillId="0" borderId="5" xfId="12" applyNumberFormat="true" applyFont="true" applyFill="true" applyBorder="true" applyAlignment="true" applyProtection="true">
      <alignment horizontal="right" vertical="center" wrapText="true"/>
      <protection locked="false"/>
    </xf>
    <xf numFmtId="177" fontId="6" fillId="0" borderId="6" xfId="2" applyNumberFormat="true" applyFont="true" applyFill="true" applyBorder="true" applyAlignment="true" applyProtection="true">
      <alignment horizontal="right" vertical="center" wrapText="true"/>
      <protection locked="false"/>
    </xf>
    <xf numFmtId="0" fontId="6" fillId="0" borderId="7" xfId="0" applyFont="true" applyFill="true" applyBorder="true" applyAlignment="true">
      <alignment horizontal="right" vertical="center" wrapText="true"/>
    </xf>
    <xf numFmtId="177" fontId="6" fillId="0" borderId="8" xfId="2" applyNumberFormat="true" applyFont="true" applyFill="true" applyBorder="true" applyAlignment="true" applyProtection="true">
      <alignment horizontal="right" vertical="center" wrapText="true"/>
      <protection locked="false"/>
    </xf>
    <xf numFmtId="177" fontId="6" fillId="0" borderId="7" xfId="2" applyNumberFormat="true" applyFont="true" applyFill="true" applyBorder="true" applyAlignment="true" applyProtection="true">
      <alignment horizontal="right" vertical="center" wrapText="true"/>
      <protection locked="false"/>
    </xf>
    <xf numFmtId="49" fontId="6" fillId="0" borderId="8" xfId="2" applyNumberFormat="true" applyFont="true" applyFill="true" applyBorder="true" applyAlignment="true" applyProtection="true">
      <alignment horizontal="right" vertical="center" wrapText="true"/>
      <protection locked="false"/>
    </xf>
    <xf numFmtId="178" fontId="6" fillId="0" borderId="7" xfId="0" applyNumberFormat="true" applyFont="true" applyFill="true" applyBorder="true" applyAlignment="true">
      <alignment horizontal="right" vertical="center" wrapText="true"/>
    </xf>
    <xf numFmtId="178" fontId="6" fillId="0" borderId="7" xfId="12" applyNumberFormat="true" applyFont="true" applyFill="true" applyBorder="true" applyAlignment="true" applyProtection="true">
      <alignment horizontal="right" vertical="center" wrapText="true"/>
      <protection locked="false"/>
    </xf>
    <xf numFmtId="178" fontId="6" fillId="0" borderId="7" xfId="1" applyNumberFormat="true" applyFont="true" applyFill="true" applyBorder="true" applyAlignment="true">
      <alignment horizontal="right" vertical="center" wrapText="true"/>
    </xf>
    <xf numFmtId="177" fontId="6" fillId="0" borderId="8" xfId="12" applyNumberFormat="true" applyFont="true" applyFill="true" applyBorder="true" applyAlignment="true" applyProtection="true">
      <alignment horizontal="right" vertical="center" wrapText="true"/>
      <protection locked="false"/>
    </xf>
    <xf numFmtId="176" fontId="6" fillId="0" borderId="7" xfId="1" applyNumberFormat="true" applyFont="true" applyFill="true" applyBorder="true" applyAlignment="true">
      <alignment horizontal="right" vertical="center" wrapText="true"/>
    </xf>
    <xf numFmtId="177" fontId="6" fillId="0" borderId="7" xfId="12" applyNumberFormat="true" applyFont="true" applyFill="true" applyBorder="true" applyAlignment="true" applyProtection="true">
      <alignment horizontal="right" vertical="center" wrapText="true"/>
      <protection locked="false"/>
    </xf>
    <xf numFmtId="0" fontId="5" fillId="0" borderId="0" xfId="12" applyFont="true" applyFill="true" applyBorder="true" applyAlignment="true" applyProtection="true">
      <alignment horizontal="left" vertical="center" wrapText="true"/>
      <protection locked="false"/>
    </xf>
    <xf numFmtId="0" fontId="5" fillId="0" borderId="9" xfId="12" applyFont="true" applyFill="true" applyBorder="true" applyAlignment="true" applyProtection="true">
      <alignment horizontal="left" vertical="center"/>
      <protection locked="false"/>
    </xf>
    <xf numFmtId="176" fontId="6" fillId="0" borderId="10" xfId="1" applyNumberFormat="true" applyFont="true" applyFill="true" applyBorder="true" applyAlignment="true">
      <alignment horizontal="right" vertical="center" wrapText="true"/>
    </xf>
    <xf numFmtId="177" fontId="6" fillId="0" borderId="11" xfId="2" applyNumberFormat="true" applyFont="true" applyFill="true" applyBorder="true" applyAlignment="true" applyProtection="true">
      <alignment horizontal="right" vertical="center" wrapText="true"/>
      <protection locked="false"/>
    </xf>
    <xf numFmtId="0" fontId="7" fillId="0" borderId="12" xfId="12" applyFont="true" applyFill="true" applyBorder="true" applyAlignment="true" applyProtection="true">
      <alignment horizontal="left" vertical="center" wrapText="true"/>
      <protection locked="false"/>
    </xf>
    <xf numFmtId="0" fontId="7" fillId="0" borderId="12" xfId="0" applyFont="true" applyBorder="true" applyAlignment="true">
      <alignment vertical="center" wrapText="true"/>
    </xf>
    <xf numFmtId="176" fontId="6" fillId="0" borderId="0" xfId="49" applyNumberFormat="true" applyFont="true" applyFill="true" applyBorder="true" applyAlignment="true">
      <alignment horizontal="right" vertical="center" wrapText="true"/>
    </xf>
    <xf numFmtId="177" fontId="6" fillId="0" borderId="0" xfId="49" applyNumberFormat="true" applyFont="true" applyFill="true" applyBorder="true" applyAlignment="true">
      <alignment horizontal="right" vertical="center" wrapText="true"/>
    </xf>
  </cellXfs>
  <cellStyles count="53">
    <cellStyle name="常规" xfId="0" builtinId="0"/>
    <cellStyle name="0,0_x000d__x000a_NA_x000d__x000a__2015年1-2月主要数据" xfId="1"/>
    <cellStyle name="常规_1(1)_3_2015年1-2月主要数据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常规_复件 2表" xfId="12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data/home/user/Documents/&#21608;&#24535;&#26126;/&#32479;&#35745;&#26376;&#25253;/2021&#24180;/9&#26376;/data/home/user/Documents/&#21608;&#24535;&#26126;/&#32479;&#35745;&#26376;&#25253;/2021&#24180;/8&#26376;/data/home/user/Documents/&#21608;&#24535;&#26126;/&#32479;&#35745;&#26376;&#25253;/2021&#24180;/8&#26376;/NTS01/jhc/unzipped/Eastern Airline FE/Spares/FILES/SMCTS2/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/data/home/user/Documents/&#21608;&#24535;&#26126;/&#32479;&#35745;&#26376;&#25253;/2021&#24180;/9&#26376;/data/home/user/Documents/&#21608;&#24535;&#26126;/&#32479;&#35745;&#26376;&#25253;/2021&#24180;/8&#26376;/data/home/user/Documents/&#21608;&#24535;&#26126;/&#32479;&#35745;&#26376;&#25253;/2021&#24180;/8&#26376;/NTS01/jhc/unzipped/Eastern Airline FE/fnl-gp2/ToolboxGP/Kor/OSP_Becht_Fi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data/home/user/Documents/&#21608;&#24535;&#26126;/&#32479;&#35745;&#26376;&#25253;/2021&#24180;/9&#26376;/data/home/user/Documents/&#21608;&#24535;&#26126;/&#32479;&#35745;&#26376;&#25253;/2021&#24180;/8&#26376;/data/home/user/Documents/&#21608;&#24535;&#26126;/&#32479;&#35745;&#26376;&#25253;/2021&#24180;/8&#26376;/&#20849;&#20139;&#25991;&#20214;&#22841;/Users/lenovo/Documents/tencent files/495989659/filerecv/POWER ASSUMPTION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data/home/user/Documents/&#21608;&#24535;&#26126;/&#32479;&#35745;&#26376;&#25253;/2021&#24180;/9&#26376;/data/home/user/Documents/&#21608;&#24535;&#26126;/&#32479;&#35745;&#26376;&#25253;/2021&#24180;/8&#26376;/data/home/user/Documents/&#21608;&#24535;&#26126;/&#32479;&#35745;&#26376;&#25253;/2021&#24180;/8&#26376;/NTS01/jhc/unzipped/Eastern Airline FE/GP/tamer/DOS/TEMP/GPTLBX9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32479;&#35745;&#26376;&#25253;/2022&#24180;/2022&#24180;5&#26376;/2022&#24180;5&#26376;&#26376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data/home/user/Documents/&#21608;&#24535;&#26126;/&#32479;&#35745;&#26376;&#25253;/2021&#24180;/9&#26376;/data/home/user/Documents/&#21608;&#24535;&#26126;/&#32479;&#35745;&#26376;&#25253;/2021&#24180;/8&#26376;/data/home/user/Documents/&#21608;&#24535;&#26126;/&#32479;&#35745;&#26376;&#25253;/2021&#24180;/8&#26376;/NTS01/jhc/unzipped/Eastern Airline FE/GP/GP_Ph1/SBB-OIs/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data/home/user/Documents/&#21608;&#24535;&#26126;/&#32479;&#35745;&#26376;&#25253;/2021&#24180;/9&#26376;/data/home/user/Documents/&#21608;&#24535;&#26126;/&#32479;&#35745;&#26376;&#25253;/2021&#24180;/8&#26376;/data/home/user/Documents/&#21608;&#24535;&#26126;/&#32479;&#35745;&#26376;&#25253;/2021&#24180;/8&#26376;/NTS01/jhc/unzipped/Eastern Airline FE/GP/tamer/WINDOWS/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&#26376;&#25253;/2022&#24180;/2022&#24180;4&#26376;/home/user/Desktop/home/user/Documents/&#21608;&#24535;&#26126;/&#32479;&#35745;&#26376;&#25253;/2021&#24180;/9&#26376;/data/home/user/Documents/&#21608;&#24535;&#26126;/&#32479;&#35745;&#26376;&#25253;/2021&#24180;/9&#26376;/data/home/user/Documents/&#21608;&#24535;&#26126;/&#32479;&#35745;&#26376;&#25253;/2021&#24180;/8&#26376;/data/home/user/Documents/&#21608;&#24535;&#26126;/&#32479;&#35745;&#26376;&#25253;/2021&#24180;/8&#26376;/ftp:/10.48.13.70/DOCUME~1/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/data/home/user/Documents/&#21608;&#24535;&#26126;/&#32479;&#35745;&#26376;&#25253;/2021&#24180;/9&#26376;/data/home/user/Documents/&#21608;&#24535;&#26126;/&#32479;&#35745;&#26376;&#25253;/2021&#24180;/8&#26376;/data/home/user/Documents/&#21608;&#24535;&#26126;/&#32479;&#35745;&#26376;&#25253;/2021&#24180;/8&#26376;/NTS01/jhc/CHR/ARBEJDE/Q4D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/data/home/user/Documents/&#21608;&#24535;&#26126;/&#32479;&#35745;&#26376;&#25253;/2021&#24180;/9&#26376;/data/home/user/Documents/&#21608;&#24535;&#26126;/&#32479;&#35745;&#26376;&#25253;/2021&#24180;/8&#26376;/data/home/user/Documents/&#21608;&#24535;&#26126;/&#32479;&#35745;&#26376;&#25253;/2021&#24180;/8&#26376;/Cy/&#26376;&#25253;/OK/S19-BCM/S19&#12289;A0 and JC22 BCM PIN LIST V1.0 201001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/data/home/user/Documents/&#21608;&#24535;&#26126;/&#32479;&#35745;&#26376;&#25253;/2021&#24180;/9&#26376;/data/home/user/Documents/&#21608;&#24535;&#26126;/&#32479;&#35745;&#26376;&#25253;/2021&#24180;/8&#26376;/data/home/user/Documents/&#21608;&#24535;&#26126;/&#32479;&#35745;&#26376;&#25253;/2021&#24180;/8&#26376;/&#20849;&#20139;&#25991;&#20214;&#22841;/Users/lenovo/Documents/tencent files/495989659/filerecv/ATECH&#32534;&#36753;20090309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/data/home/user/Documents/&#21608;&#24535;&#26126;/&#32479;&#35745;&#26376;&#25253;/2021&#24180;/9&#26376;/data/home/user/Documents/&#21608;&#24535;&#26126;/&#32479;&#35745;&#26376;&#25253;/2021&#24180;/8&#26376;/data/home/user/Documents/&#21608;&#24535;&#26126;/&#32479;&#35745;&#26376;&#25253;/2021&#24180;/8&#26376;/NTS01/jhc/unzipped/Eastern Airline FE/Backup of Backup of LINDA LISTONE.xlk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&#26376;&#25253;/2022&#24180;/2022&#24180;4&#26376;/home/user/Desktop/home/user/Documents/&#21608;&#24535;&#26126;/&#32479;&#35745;&#26376;&#25253;/2021&#24180;/9&#26376;/data/home/user/Documents/&#21608;&#24535;&#26126;/&#32479;&#35745;&#26376;&#25253;/2021&#24180;/9&#26376;/data/home/user/Documents/&#21608;&#24535;&#26126;/&#32479;&#35745;&#26376;&#25253;/2021&#24180;/8&#26376;/data/home/user/Documents/&#21608;&#24535;&#26126;/&#32479;&#35745;&#26376;&#25253;/2021&#24180;/8&#26376;/A:/WINDOWS/TEMP/GOLDPYR4/AREN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目录1"/>
      <sheetName val="目录2"/>
      <sheetName val="综合"/>
      <sheetName val="工业增加值"/>
      <sheetName val="主要工业产品产量"/>
      <sheetName val="用电量"/>
      <sheetName val="用电量 (2)"/>
      <sheetName val="用电量 (3)"/>
      <sheetName val="固定资产投资"/>
      <sheetName val="交通运输邮电"/>
      <sheetName val="国内贸易 (2)"/>
      <sheetName val="对外经济"/>
      <sheetName val="财政"/>
      <sheetName val="财政1"/>
      <sheetName val="金融"/>
      <sheetName val="金融 保险"/>
      <sheetName val="价格指数"/>
      <sheetName val="人民生活1"/>
      <sheetName val="分区（市）四上企业数"/>
      <sheetName val="分区（市）GDP、三次产业比重"/>
      <sheetName val="分区（市）工业增加值、营业收入增速"/>
      <sheetName val="分区（市）固投、房地产开发投资"/>
      <sheetName val="分区（市）社零 收入"/>
      <sheetName val="分区（市）城镇居民收入、农村居民收入"/>
      <sheetName val="分区（市）财政收入、财政支出"/>
      <sheetName val="分区（市）税收"/>
      <sheetName val="分区（市）税收、财政收入占比"/>
      <sheetName val="分区（市）用电量、外资"/>
      <sheetName val="分市GDP"/>
      <sheetName val="财税占GDP比重"/>
      <sheetName val="分市工业增加值增速"/>
      <sheetName val="分市固定资产投资"/>
      <sheetName val="分市社会消费品零售额"/>
      <sheetName val="分市进出口总额"/>
      <sheetName val="分市出口"/>
      <sheetName val="分市财政收入"/>
      <sheetName val="分市税务"/>
      <sheetName val="分市金融"/>
      <sheetName val="分市金融 (2)"/>
      <sheetName val="分市居民可支配收入"/>
      <sheetName val="分市CPI"/>
      <sheetName val="分市全社会用电量"/>
      <sheetName val="分市工业用电量"/>
      <sheetName val="TMYAPOJZ"/>
    </sheetNames>
    <definedNames>
      <definedName name="xxxxxx" refersTo="=目录1!#REF!" sheetId="29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OM"/>
      <sheetName val="Multi"/>
      <sheetName val="BB"/>
      <sheetName val="Profile"/>
      <sheetName val="1"/>
      <sheetName val="2"/>
      <sheetName val="3"/>
      <sheetName val="4"/>
      <sheetName val="5"/>
      <sheetName val="Pur"/>
      <sheetName val="Prg"/>
      <sheetName val="Template"/>
      <sheetName val="Devices"/>
      <sheetName val="REV_Diction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19、A0 and JC22 BCM PIN V1.0"/>
      <sheetName val="XL4Poppy"/>
      <sheetName val="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TECH编辑20090309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7"/>
  </sheetPr>
  <dimension ref="A1:F24"/>
  <sheetViews>
    <sheetView tabSelected="1" workbookViewId="0">
      <selection activeCell="F13" sqref="F13"/>
    </sheetView>
  </sheetViews>
  <sheetFormatPr defaultColWidth="9" defaultRowHeight="14.25" outlineLevelCol="5"/>
  <cols>
    <col min="1" max="1" width="26.875" style="2" customWidth="true"/>
    <col min="2" max="2" width="9.125" style="2" customWidth="true"/>
    <col min="3" max="3" width="6.375" style="2" customWidth="true"/>
    <col min="4" max="4" width="9" style="2"/>
    <col min="5" max="5" width="10.375" style="2"/>
    <col min="6" max="6" width="12.625" style="2"/>
    <col min="7" max="7" width="14.875" style="2" customWidth="true"/>
    <col min="8" max="8" width="9.375" style="2" customWidth="true"/>
    <col min="9" max="10" width="12.625" style="2" customWidth="true"/>
    <col min="11" max="11" width="12.625" style="2"/>
    <col min="12" max="16384" width="9" style="2"/>
  </cols>
  <sheetData>
    <row r="1" ht="21" customHeight="true" spans="1:3">
      <c r="A1" s="3" t="s">
        <v>0</v>
      </c>
      <c r="B1" s="4"/>
      <c r="C1" s="4"/>
    </row>
    <row r="2" ht="18.75" customHeight="true" spans="1:3">
      <c r="A2" s="5" t="s">
        <v>1</v>
      </c>
      <c r="B2" s="5"/>
      <c r="C2" s="5"/>
    </row>
    <row r="3" spans="2:3">
      <c r="B3" s="6" t="s">
        <v>2</v>
      </c>
      <c r="C3" s="7"/>
    </row>
    <row r="4" ht="18" customHeight="true" spans="1:3">
      <c r="A4" s="8" t="s">
        <v>3</v>
      </c>
      <c r="B4" s="9" t="s">
        <v>4</v>
      </c>
      <c r="C4" s="10"/>
    </row>
    <row r="5" ht="18" customHeight="true" spans="1:3">
      <c r="A5" s="8"/>
      <c r="B5" s="9" t="s">
        <v>5</v>
      </c>
      <c r="C5" s="10" t="s">
        <v>6</v>
      </c>
    </row>
    <row r="6" ht="23" customHeight="true" spans="1:3">
      <c r="A6" s="11" t="s">
        <v>7</v>
      </c>
      <c r="B6" s="12">
        <v>478.66</v>
      </c>
      <c r="C6" s="13">
        <v>6.3</v>
      </c>
    </row>
    <row r="7" ht="23" customHeight="true" spans="1:3">
      <c r="A7" s="11" t="s">
        <v>8</v>
      </c>
      <c r="B7" s="14" t="s">
        <v>9</v>
      </c>
      <c r="C7" s="15">
        <v>5</v>
      </c>
    </row>
    <row r="8" ht="23" customHeight="true" spans="1:3">
      <c r="A8" s="11" t="s">
        <v>10</v>
      </c>
      <c r="B8" s="16">
        <v>93.68</v>
      </c>
      <c r="C8" s="17" t="s">
        <v>11</v>
      </c>
    </row>
    <row r="9" ht="23" customHeight="true" spans="1:3">
      <c r="A9" s="11" t="s">
        <v>12</v>
      </c>
      <c r="B9" s="18" t="s">
        <v>9</v>
      </c>
      <c r="C9" s="15">
        <v>10.8</v>
      </c>
    </row>
    <row r="10" ht="23" customHeight="true" spans="1:3">
      <c r="A10" s="11" t="s">
        <v>13</v>
      </c>
      <c r="B10" s="16">
        <v>113.2</v>
      </c>
      <c r="C10" s="15">
        <v>9.4</v>
      </c>
    </row>
    <row r="11" ht="23" customHeight="true" spans="1:3">
      <c r="A11" s="11" t="s">
        <v>14</v>
      </c>
      <c r="B11" s="19">
        <v>207.33447</v>
      </c>
      <c r="C11" s="15">
        <v>3.2</v>
      </c>
    </row>
    <row r="12" ht="23" customHeight="true" spans="1:3">
      <c r="A12" s="11" t="s">
        <v>15</v>
      </c>
      <c r="B12" s="20">
        <f>816304/10000</f>
        <v>81.6304</v>
      </c>
      <c r="C12" s="15">
        <v>6.6</v>
      </c>
    </row>
    <row r="13" ht="23" customHeight="true" spans="1:3">
      <c r="A13" s="11" t="s">
        <v>16</v>
      </c>
      <c r="B13" s="19">
        <f>1288034/10000</f>
        <v>128.8034</v>
      </c>
      <c r="C13" s="21">
        <v>14.6</v>
      </c>
    </row>
    <row r="14" ht="23" customHeight="true" spans="1:3">
      <c r="A14" s="11" t="s">
        <v>17</v>
      </c>
      <c r="B14" s="20">
        <v>92.76</v>
      </c>
      <c r="C14" s="15">
        <v>-11.91</v>
      </c>
    </row>
    <row r="15" ht="23" customHeight="true" spans="1:3">
      <c r="A15" s="11" t="s">
        <v>18</v>
      </c>
      <c r="B15" s="20">
        <v>145.9067</v>
      </c>
      <c r="C15" s="15">
        <v>121.1522</v>
      </c>
    </row>
    <row r="16" ht="23" customHeight="true" spans="1:3">
      <c r="A16" s="11" t="s">
        <v>19</v>
      </c>
      <c r="B16" s="20">
        <v>132.1705</v>
      </c>
      <c r="C16" s="15">
        <v>111.2678</v>
      </c>
    </row>
    <row r="17" ht="23" customHeight="true" spans="1:6">
      <c r="A17" s="11" t="s">
        <v>20</v>
      </c>
      <c r="B17" s="22">
        <v>26728</v>
      </c>
      <c r="C17" s="15">
        <v>133.94</v>
      </c>
      <c r="E17" s="30"/>
      <c r="F17" s="31"/>
    </row>
    <row r="18" ht="23" customHeight="true" spans="1:3">
      <c r="A18" s="11" t="s">
        <v>21</v>
      </c>
      <c r="B18" s="20">
        <v>2817.48</v>
      </c>
      <c r="C18" s="15">
        <v>11.1</v>
      </c>
    </row>
    <row r="19" ht="23" customHeight="true" spans="1:3">
      <c r="A19" s="11" t="s">
        <v>22</v>
      </c>
      <c r="B19" s="20">
        <v>2165.97</v>
      </c>
      <c r="C19" s="15">
        <v>16.96</v>
      </c>
    </row>
    <row r="20" ht="23" customHeight="true" spans="1:3">
      <c r="A20" s="11" t="s">
        <v>23</v>
      </c>
      <c r="B20" s="23">
        <v>100.34762933</v>
      </c>
      <c r="C20" s="15" t="s">
        <v>9</v>
      </c>
    </row>
    <row r="21" ht="23" customHeight="true" spans="1:3">
      <c r="A21" s="24" t="s">
        <v>24</v>
      </c>
      <c r="B21" s="22">
        <v>8510</v>
      </c>
      <c r="C21" s="15">
        <v>6.5</v>
      </c>
    </row>
    <row r="22" ht="23" customHeight="true" spans="1:3">
      <c r="A22" s="11" t="s">
        <v>25</v>
      </c>
      <c r="B22" s="22">
        <v>11068</v>
      </c>
      <c r="C22" s="15">
        <v>6</v>
      </c>
    </row>
    <row r="23" ht="23" customHeight="true" spans="1:3">
      <c r="A23" s="25" t="s">
        <v>26</v>
      </c>
      <c r="B23" s="26">
        <v>5427</v>
      </c>
      <c r="C23" s="27">
        <v>7.3</v>
      </c>
    </row>
    <row r="24" s="1" customFormat="true" ht="40" customHeight="true" spans="1:3">
      <c r="A24" s="28" t="s">
        <v>27</v>
      </c>
      <c r="B24" s="29"/>
      <c r="C24" s="29"/>
    </row>
  </sheetData>
  <mergeCells count="6">
    <mergeCell ref="A1:C1"/>
    <mergeCell ref="A2:C2"/>
    <mergeCell ref="B3:C3"/>
    <mergeCell ref="B4:C4"/>
    <mergeCell ref="A24:C24"/>
    <mergeCell ref="A4:A5"/>
  </mergeCells>
  <pageMargins left="1.13888888888889" right="1.13888888888889" top="0.588888888888889" bottom="0.388888888888889" header="0.509027777777778" footer="0.509027777777778"/>
  <pageSetup paperSize="1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2022-12-01T16:35:29Z</dcterms:created>
  <dcterms:modified xsi:type="dcterms:W3CDTF">2022-12-01T16:35:42Z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